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schaeftsstelle5\Desktop\"/>
    </mc:Choice>
  </mc:AlternateContent>
  <xr:revisionPtr revIDLastSave="0" documentId="13_ncr:1_{974339B3-8A72-4199-B45D-E9579EB1CEA3}" xr6:coauthVersionLast="36" xr6:coauthVersionMax="46" xr10:uidLastSave="{00000000-0000-0000-0000-000000000000}"/>
  <bookViews>
    <workbookView xWindow="0" yWindow="0" windowWidth="20340" windowHeight="15977" xr2:uid="{2EFE8AD3-C1A9-4A75-A6DF-7A656C580352}"/>
  </bookViews>
  <sheets>
    <sheet name="AUSFÜLLHILFE" sheetId="2" r:id="rId1"/>
    <sheet name="Stundenzettel unbare Eigenm." sheetId="1" r:id="rId2"/>
  </sheets>
  <definedNames>
    <definedName name="_xlnm.Print_Area" localSheetId="0">AUSFÜLLHILFE!$A$1:$N$26</definedName>
    <definedName name="_xlnm.Print_Area" localSheetId="1">'Stundenzettel unbare Eigenm.'!$A$1:$F$70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" i="1" l="1"/>
  <c r="F24" i="1" s="1"/>
  <c r="E56" i="1"/>
  <c r="E57" i="1"/>
  <c r="E58" i="1"/>
  <c r="E59" i="1"/>
  <c r="F59" i="1" s="1"/>
  <c r="E60" i="1"/>
  <c r="E61" i="1"/>
  <c r="F61" i="1" s="1"/>
  <c r="E62" i="1"/>
  <c r="F62" i="1" s="1"/>
  <c r="E63" i="1"/>
  <c r="F63" i="1" s="1"/>
  <c r="E64" i="1"/>
  <c r="E65" i="1"/>
  <c r="E66" i="1"/>
  <c r="E67" i="1"/>
  <c r="F67" i="1" s="1"/>
  <c r="E68" i="1"/>
  <c r="F68" i="1" s="1"/>
  <c r="E69" i="1"/>
  <c r="F69" i="1" s="1"/>
  <c r="E70" i="1"/>
  <c r="F70" i="1" s="1"/>
  <c r="F56" i="1"/>
  <c r="F57" i="1"/>
  <c r="F58" i="1"/>
  <c r="F60" i="1"/>
  <c r="F64" i="1"/>
  <c r="F65" i="1"/>
  <c r="F66" i="1"/>
  <c r="E25" i="1"/>
  <c r="F25" i="1" s="1"/>
  <c r="E26" i="1"/>
  <c r="E27" i="1"/>
  <c r="F27" i="1" s="1"/>
  <c r="E28" i="1"/>
  <c r="F28" i="1" s="1"/>
  <c r="E29" i="1"/>
  <c r="F29" i="1" s="1"/>
  <c r="E30" i="1"/>
  <c r="E31" i="1"/>
  <c r="E32" i="1"/>
  <c r="E33" i="1"/>
  <c r="F33" i="1" s="1"/>
  <c r="E34" i="1"/>
  <c r="E35" i="1"/>
  <c r="F35" i="1" s="1"/>
  <c r="E36" i="1"/>
  <c r="F36" i="1" s="1"/>
  <c r="E37" i="1"/>
  <c r="F37" i="1" s="1"/>
  <c r="E38" i="1"/>
  <c r="E39" i="1"/>
  <c r="E40" i="1"/>
  <c r="E41" i="1"/>
  <c r="F41" i="1" s="1"/>
  <c r="E42" i="1"/>
  <c r="E43" i="1"/>
  <c r="F43" i="1" s="1"/>
  <c r="E44" i="1"/>
  <c r="F44" i="1" s="1"/>
  <c r="E45" i="1"/>
  <c r="F45" i="1" s="1"/>
  <c r="E46" i="1"/>
  <c r="E47" i="1"/>
  <c r="E48" i="1"/>
  <c r="E49" i="1"/>
  <c r="F49" i="1" s="1"/>
  <c r="E50" i="1"/>
  <c r="E51" i="1"/>
  <c r="F51" i="1" s="1"/>
  <c r="E52" i="1"/>
  <c r="F52" i="1" s="1"/>
  <c r="E53" i="1"/>
  <c r="F53" i="1" s="1"/>
  <c r="E54" i="1"/>
  <c r="E55" i="1"/>
  <c r="F26" i="1"/>
  <c r="F30" i="1"/>
  <c r="F31" i="1"/>
  <c r="F32" i="1"/>
  <c r="F34" i="1"/>
  <c r="F38" i="1"/>
  <c r="F39" i="1"/>
  <c r="F40" i="1"/>
  <c r="F42" i="1"/>
  <c r="F46" i="1"/>
  <c r="F47" i="1"/>
  <c r="F48" i="1"/>
  <c r="F50" i="1"/>
  <c r="F54" i="1"/>
  <c r="F55" i="1"/>
  <c r="E17" i="1" l="1"/>
  <c r="E18" i="1" s="1"/>
</calcChain>
</file>

<file path=xl/sharedStrings.xml><?xml version="1.0" encoding="utf-8"?>
<sst xmlns="http://schemas.openxmlformats.org/spreadsheetml/2006/main" count="38" uniqueCount="37">
  <si>
    <t>Datum</t>
  </si>
  <si>
    <t>Tätigkeit</t>
  </si>
  <si>
    <t>Gegenwert 
in €</t>
  </si>
  <si>
    <t>Dauer 
in Stunden</t>
  </si>
  <si>
    <t>automatische Berechnung</t>
  </si>
  <si>
    <t>Von 
(Uhrzeit)</t>
  </si>
  <si>
    <t>Bis 
(Uhrzeit)</t>
  </si>
  <si>
    <t>in €</t>
  </si>
  <si>
    <t>Zu erbringende Leistung</t>
  </si>
  <si>
    <t xml:space="preserve">Bereits erbrachte Leistung </t>
  </si>
  <si>
    <t>Noch zu erbringende Leistung</t>
  </si>
  <si>
    <t>(bitte eintragen)</t>
  </si>
  <si>
    <t>(automatische Berechnung)</t>
  </si>
  <si>
    <r>
      <rPr>
        <b/>
        <sz val="18"/>
        <rFont val="Arial"/>
        <family val="2"/>
      </rPr>
      <t>STUNDENZETTEL</t>
    </r>
    <r>
      <rPr>
        <b/>
        <sz val="18"/>
        <color rgb="FF00B0F0"/>
        <rFont val="Arial"/>
        <family val="2"/>
      </rPr>
      <t xml:space="preserve"> 
</t>
    </r>
    <r>
      <rPr>
        <b/>
        <sz val="18"/>
        <rFont val="Arial"/>
        <family val="2"/>
      </rPr>
      <t>Unbare Eigenmittel (Honorare)</t>
    </r>
  </si>
  <si>
    <t>Die Berechnung der unbaren Leistungen erfolgt auf Basis der in den Regularien der #TakeThat Programme und den Fördergrundsätzen der Beauftragten der Bundesregierung für Kultur und Medien festgelegten 15€ pro Stunde geleisteter Arbeit. 
Dieser Stundensatz ist festgelegt und kann nicht verändert werden, unabhängig von sonst gezahlten realen Stundenlöhnen.</t>
  </si>
  <si>
    <t>AUSFÜLLHILFE "Stundenzettel unbare Eigenmittel"</t>
  </si>
  <si>
    <t>Nach unserem Beispiel von oben, würden Sie hier also 750 eintragen</t>
  </si>
  <si>
    <t>Wenn die Noch zu erbringende Leistung auf 0,00€ steht und damit grün geworden ist, tragen Sie abschließend den Ort und das Datum in das obere Feld ein und bestätigen mit Ihrer Unterschrift, dass die angemachten Angaben richtig sind:</t>
  </si>
  <si>
    <t>Tragen Sie Ihre Daten in das obere Feld ein:</t>
  </si>
  <si>
    <t>Bitte drucken Sie diese Seite aus Rücksicht auf die Umwelt nicht mit aus!</t>
  </si>
  <si>
    <t>Excel berechnet nun automatisch die bereits erbrachte Leistung, wie auch die noch zu erbringende Leistung:</t>
  </si>
  <si>
    <t>Nun tragen Sie die zu erbringende Leistung in € in das dafür vorgesehene Feld ein. 
(Weitere Eintragungen müssen Sie hier nicht machen, Excel berechnet automatisch z.B. die "noch zu erbringende Leistung".)</t>
  </si>
  <si>
    <t>Nun sind alle Vorbereitungen getroffen, um den Stundenzettel im Verlauf des Projekts auszufüllen. 
Sie müssen nur Datum, Startzeit und Endzeit eingeben. Den Rest berechnet Excel automatisch.</t>
  </si>
  <si>
    <t>Eine Beispielzeile des Stundenzettels könnte so aussehen. // Geben Sie Uhrzeiten bitte im Format 00:00 ein</t>
  </si>
  <si>
    <r>
      <rPr>
        <sz val="12"/>
        <color rgb="FF00B0F0"/>
        <rFont val="Calibri (Textkörper)"/>
      </rPr>
      <t>Ausfüllen des Stundenzettels</t>
    </r>
    <r>
      <rPr>
        <sz val="12"/>
        <color theme="1"/>
        <rFont val="Calibri (Textkörper)"/>
      </rPr>
      <t xml:space="preserve">
Gehen Sie in den Reiter "Stundenzettel unbare Eigenm." 
(</t>
    </r>
    <r>
      <rPr>
        <i/>
        <sz val="12"/>
        <color theme="1"/>
        <rFont val="Calibri (Textkörper)"/>
      </rPr>
      <t>in Excel unten im Programmfenster</t>
    </r>
    <r>
      <rPr>
        <sz val="12"/>
        <color theme="1"/>
        <rFont val="Calibri (Textkörper)"/>
      </rPr>
      <t>)</t>
    </r>
  </si>
  <si>
    <r>
      <rPr>
        <sz val="11"/>
        <color rgb="FF00B0F0"/>
        <rFont val="Calibri (Textkörper)"/>
      </rPr>
      <t>Einleitung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 (Textkörper)"/>
      </rPr>
      <t>Herzlich willkommen bei der Ausfüllhilfe für den "Stundenzettel unbare Eigenmittel". Wenn Sie im Rahmen Ihres Kosten- und Finanzierungsplans unbare Eigenmittel in Honoraren angegeben haben, dann muss jede Person einen Stundenzettel ausfüllen und damit die erbrachten Leistungen innerhalb des Projektzeitraums dokumentieren. 
Im Kosten- und Finanzierungsplan könnte es bei Ihnen also so aussehen:</t>
    </r>
  </si>
  <si>
    <r>
      <t xml:space="preserve">
</t>
    </r>
    <r>
      <rPr>
        <sz val="10"/>
        <color rgb="FF00B0F0"/>
        <rFont val="Calibri (Textkörper)"/>
      </rPr>
      <t>"1.1 Regisseur/in N.N." hat 750€ unbare Leistungen angegeben, d.h. die Person müsste 50 Stunden auf dem Stundenzettel nachweisen 
(750 € geteilt durch 15€/Stunde)</t>
    </r>
  </si>
  <si>
    <r>
      <rPr>
        <b/>
        <sz val="12"/>
        <color rgb="FFC00000"/>
        <rFont val="Calibri (Textkörper)"/>
      </rPr>
      <t>WICHTIG</t>
    </r>
    <r>
      <rPr>
        <sz val="12"/>
        <color rgb="FFC00000"/>
        <rFont val="Calibri (Textkörper)"/>
      </rPr>
      <t xml:space="preserve">
Die Berechnung der unbaren Leistungen erfolgt auf Basis der in den Regularien der #TakeThat Programme und den Fördergrundsätzen der Beauftragten der Bundesregierung für Kultur und Medien festgelegten 15€ pro Stunde geleisteter Arbeit.  Dieser Stundensatz ist festgelegt und kann nicht verändert werden, unabhängig von sonst gezahlten realen Stundenlöhnen.</t>
    </r>
  </si>
  <si>
    <t>Projektnummer:</t>
  </si>
  <si>
    <t>Name:</t>
  </si>
  <si>
    <t>Position im Kosten- und Finanzierungsplan:</t>
  </si>
  <si>
    <t>Beispiel 2020/XXX/0000 (bitte ausfüllen)</t>
  </si>
  <si>
    <t>Beispielvorname Beispielnachname (bitte ausfüllen)</t>
  </si>
  <si>
    <t>Beispiel: 1.3 Produktionsleitung (bitte ausfüllen)</t>
  </si>
  <si>
    <t>Hiermit bestätige ich die Richtigkeit der gemachten Angaben:</t>
  </si>
  <si>
    <t>Ort, Datum</t>
  </si>
  <si>
    <t>Unterschrift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</si>
</sst>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rgb="FF00B0F0"/>
      <name val="Arial"/>
      <family val="2"/>
    </font>
    <font>
      <b/>
      <sz val="18"/>
      <name val="Arial"/>
      <family val="2"/>
    </font>
    <font>
      <b/>
      <sz val="11"/>
      <color theme="1"/>
      <name val="Arial"/>
      <family val="2"/>
    </font>
    <font>
      <b/>
      <sz val="11"/>
      <color rgb="FFC0000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C00000"/>
      <name val="Arial"/>
      <family val="2"/>
    </font>
    <font>
      <sz val="12"/>
      <color rgb="FF00B0F0"/>
      <name val="Calibri (Textkörper)"/>
    </font>
    <font>
      <sz val="12"/>
      <color theme="1"/>
      <name val="Calibri (Textkörper)"/>
    </font>
    <font>
      <i/>
      <sz val="12"/>
      <color theme="1"/>
      <name val="Calibri (Textkörper)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00B0F0"/>
      <name val="Calibri (Textkörper)"/>
    </font>
    <font>
      <sz val="11"/>
      <color rgb="FF00B0F0"/>
      <name val="Calibri (Textkörper)"/>
    </font>
    <font>
      <sz val="11"/>
      <color theme="1"/>
      <name val="Calibri (Textkörper)"/>
    </font>
    <font>
      <sz val="12"/>
      <color theme="1"/>
      <name val="Calibri"/>
      <family val="2"/>
      <scheme val="minor"/>
    </font>
    <font>
      <sz val="12"/>
      <color rgb="FFC00000"/>
      <name val="Calibri (Textkörper)"/>
    </font>
    <font>
      <b/>
      <sz val="12"/>
      <color rgb="FFC00000"/>
      <name val="Calibri (Textkörper)"/>
    </font>
    <font>
      <sz val="12"/>
      <color rgb="FFC00000"/>
      <name val="Calibri"/>
      <family val="2"/>
      <scheme val="minor"/>
    </font>
    <font>
      <b/>
      <sz val="12"/>
      <color rgb="FF00B0F0"/>
      <name val="Calibri (Textkörper)"/>
    </font>
    <font>
      <b/>
      <sz val="12"/>
      <color rgb="FFC00000"/>
      <name val="Calibri"/>
      <family val="2"/>
      <scheme val="minor"/>
    </font>
    <font>
      <b/>
      <sz val="16"/>
      <color rgb="FF00B0F0"/>
      <name val="Calibri (Textkörper)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5DFFF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/>
    <xf numFmtId="0" fontId="2" fillId="0" borderId="0" xfId="0" applyFont="1"/>
    <xf numFmtId="0" fontId="5" fillId="2" borderId="0" xfId="0" applyFont="1" applyFill="1" applyAlignment="1">
      <alignment horizontal="center"/>
    </xf>
    <xf numFmtId="44" fontId="5" fillId="0" borderId="0" xfId="1" applyFont="1"/>
    <xf numFmtId="0" fontId="6" fillId="0" borderId="0" xfId="0" applyFont="1"/>
    <xf numFmtId="0" fontId="7" fillId="2" borderId="0" xfId="0" applyFont="1" applyFill="1" applyAlignment="1">
      <alignment horizontal="right"/>
    </xf>
    <xf numFmtId="44" fontId="2" fillId="0" borderId="0" xfId="1" applyFont="1"/>
    <xf numFmtId="0" fontId="7" fillId="0" borderId="0" xfId="0" applyFont="1" applyFill="1" applyAlignment="1">
      <alignment horizontal="right"/>
    </xf>
    <xf numFmtId="44" fontId="8" fillId="0" borderId="0" xfId="1" applyFont="1" applyFill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right"/>
    </xf>
    <xf numFmtId="0" fontId="0" fillId="0" borderId="0" xfId="0" applyAlignment="1">
      <alignment wrapText="1"/>
    </xf>
    <xf numFmtId="164" fontId="13" fillId="0" borderId="0" xfId="0" applyNumberFormat="1" applyFont="1" applyAlignment="1" applyProtection="1">
      <alignment horizontal="center"/>
    </xf>
    <xf numFmtId="44" fontId="13" fillId="0" borderId="0" xfId="1" applyNumberFormat="1" applyFont="1" applyProtection="1"/>
    <xf numFmtId="44" fontId="13" fillId="0" borderId="0" xfId="1" applyFont="1" applyProtection="1"/>
    <xf numFmtId="44" fontId="5" fillId="0" borderId="0" xfId="1" applyFont="1" applyProtection="1">
      <protection locked="0"/>
    </xf>
    <xf numFmtId="14" fontId="13" fillId="0" borderId="0" xfId="0" applyNumberFormat="1" applyFont="1" applyProtection="1">
      <protection locked="0"/>
    </xf>
    <xf numFmtId="164" fontId="13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 applyProtection="1">
      <alignment wrapText="1"/>
      <protection locked="0"/>
    </xf>
    <xf numFmtId="0" fontId="11" fillId="3" borderId="1" xfId="0" applyFont="1" applyFill="1" applyBorder="1" applyAlignment="1">
      <alignment horizontal="left"/>
    </xf>
    <xf numFmtId="0" fontId="18" fillId="3" borderId="2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3" borderId="1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 wrapText="1"/>
    </xf>
    <xf numFmtId="0" fontId="18" fillId="3" borderId="3" xfId="0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24" fillId="3" borderId="7" xfId="0" applyFont="1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" xfId="0" applyFont="1" applyFill="1" applyBorder="1" applyAlignment="1">
      <alignment horizontal="left" wrapText="1"/>
    </xf>
    <xf numFmtId="0" fontId="0" fillId="3" borderId="2" xfId="0" applyFont="1" applyFill="1" applyBorder="1" applyAlignment="1">
      <alignment horizontal="left" wrapText="1"/>
    </xf>
    <xf numFmtId="0" fontId="0" fillId="3" borderId="3" xfId="0" applyFont="1" applyFill="1" applyBorder="1" applyAlignment="1">
      <alignment horizontal="left" wrapText="1"/>
    </xf>
    <xf numFmtId="0" fontId="14" fillId="3" borderId="4" xfId="0" applyFont="1" applyFill="1" applyBorder="1" applyAlignment="1">
      <alignment horizontal="center" wrapText="1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left" wrapText="1"/>
    </xf>
    <xf numFmtId="0" fontId="11" fillId="3" borderId="2" xfId="0" applyFont="1" applyFill="1" applyBorder="1" applyAlignment="1">
      <alignment horizontal="left" wrapText="1"/>
    </xf>
    <xf numFmtId="0" fontId="11" fillId="3" borderId="3" xfId="0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left" vertical="center" wrapText="1"/>
    </xf>
    <xf numFmtId="0" fontId="21" fillId="3" borderId="8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18" fillId="3" borderId="1" xfId="0" applyFont="1" applyFill="1" applyBorder="1" applyAlignment="1">
      <alignment horizontal="left" wrapText="1"/>
    </xf>
    <xf numFmtId="0" fontId="15" fillId="3" borderId="4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left" wrapText="1"/>
    </xf>
    <xf numFmtId="0" fontId="3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26" fillId="4" borderId="10" xfId="0" applyFont="1" applyFill="1" applyBorder="1" applyAlignment="1">
      <alignment horizontal="right"/>
    </xf>
    <xf numFmtId="0" fontId="27" fillId="4" borderId="10" xfId="0" applyFont="1" applyFill="1" applyBorder="1" applyAlignment="1" applyProtection="1">
      <alignment horizontal="left"/>
      <protection locked="0"/>
    </xf>
    <xf numFmtId="0" fontId="25" fillId="5" borderId="0" xfId="0" applyFont="1" applyFill="1" applyAlignment="1">
      <alignment horizontal="left"/>
    </xf>
    <xf numFmtId="0" fontId="0" fillId="5" borderId="0" xfId="0" applyFill="1" applyAlignment="1" applyProtection="1">
      <alignment horizontal="center"/>
      <protection locked="0"/>
    </xf>
    <xf numFmtId="0" fontId="0" fillId="5" borderId="0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</cellXfs>
  <cellStyles count="2">
    <cellStyle name="Standard" xfId="0" builtinId="0"/>
    <cellStyle name="Währung" xfId="1" builtinId="4"/>
  </cellStyles>
  <dxfs count="11"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4" formatCode="_-* #,##0.00\ &quot;€&quot;_-;\-* #,##0.00\ &quot;€&quot;_-;_-* &quot;-&quot;??\ &quot;€&quot;_-;_-@_-"/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h:mm;@"/>
      <alignment horizontal="center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wrapText="1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h:mm;@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h:mm;@"/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9" formatCode="dd/mm/yyyy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85D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185408</xdr:colOff>
      <xdr:row>0</xdr:row>
      <xdr:rowOff>234950</xdr:rowOff>
    </xdr:from>
    <xdr:to>
      <xdr:col>13</xdr:col>
      <xdr:colOff>492908</xdr:colOff>
      <xdr:row>0</xdr:row>
      <xdr:rowOff>1147296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C0D4589-7158-E344-BBCC-D305590FE93A}"/>
            </a:ext>
            <a:ext uri="{147F2762-F138-4A5C-976F-8EAC2B608ADB}">
              <a16:predDERef xmlns:a16="http://schemas.microsoft.com/office/drawing/2014/main" pred="{04ADB52E-F933-4BE7-AA20-F6D466EC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358" y="234950"/>
          <a:ext cx="2669700" cy="912346"/>
        </a:xfrm>
        <a:prstGeom prst="rect">
          <a:avLst/>
        </a:prstGeom>
      </xdr:spPr>
    </xdr:pic>
    <xdr:clientData/>
  </xdr:twoCellAnchor>
  <xdr:twoCellAnchor editAs="oneCell">
    <xdr:from>
      <xdr:col>1</xdr:col>
      <xdr:colOff>113393</xdr:colOff>
      <xdr:row>3</xdr:row>
      <xdr:rowOff>170090</xdr:rowOff>
    </xdr:from>
    <xdr:to>
      <xdr:col>12</xdr:col>
      <xdr:colOff>469620</xdr:colOff>
      <xdr:row>3</xdr:row>
      <xdr:rowOff>1217546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368BE1A-2017-E146-80FC-354BE930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1429" y="3866697"/>
          <a:ext cx="7715423" cy="1047456"/>
        </a:xfrm>
        <a:prstGeom prst="rect">
          <a:avLst/>
        </a:prstGeom>
        <a:ln>
          <a:solidFill>
            <a:schemeClr val="tx1"/>
          </a:solidFill>
        </a:ln>
        <a:effectLst/>
      </xdr:spPr>
    </xdr:pic>
    <xdr:clientData/>
  </xdr:twoCellAnchor>
  <xdr:twoCellAnchor editAs="oneCell">
    <xdr:from>
      <xdr:col>4</xdr:col>
      <xdr:colOff>113394</xdr:colOff>
      <xdr:row>6</xdr:row>
      <xdr:rowOff>136071</xdr:rowOff>
    </xdr:from>
    <xdr:to>
      <xdr:col>9</xdr:col>
      <xdr:colOff>567286</xdr:colOff>
      <xdr:row>6</xdr:row>
      <xdr:rowOff>1316196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B6B22ABD-75DD-4740-A63E-B851CC36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8483" y="6678839"/>
          <a:ext cx="3798982" cy="1180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158750</xdr:colOff>
      <xdr:row>9</xdr:row>
      <xdr:rowOff>147410</xdr:rowOff>
    </xdr:from>
    <xdr:to>
      <xdr:col>11</xdr:col>
      <xdr:colOff>473491</xdr:colOff>
      <xdr:row>9</xdr:row>
      <xdr:rowOff>1988252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AD5E80A-407F-8C4E-9530-81C85CF9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65804" y="8924017"/>
          <a:ext cx="6335901" cy="184084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150090</xdr:colOff>
      <xdr:row>12</xdr:row>
      <xdr:rowOff>126999</xdr:rowOff>
    </xdr:from>
    <xdr:to>
      <xdr:col>11</xdr:col>
      <xdr:colOff>465310</xdr:colOff>
      <xdr:row>12</xdr:row>
      <xdr:rowOff>1870020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FF7AAA21-FB7E-8D44-B6F4-098FB4A5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8999" y="11891817"/>
          <a:ext cx="6341947" cy="17430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21903</xdr:colOff>
      <xdr:row>15</xdr:row>
      <xdr:rowOff>90556</xdr:rowOff>
    </xdr:from>
    <xdr:to>
      <xdr:col>12</xdr:col>
      <xdr:colOff>391397</xdr:colOff>
      <xdr:row>15</xdr:row>
      <xdr:rowOff>1074577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8BC973F-1073-EA4D-82A4-E89BFF163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3715" y="14382657"/>
          <a:ext cx="7759421" cy="9840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393700</xdr:colOff>
      <xdr:row>18</xdr:row>
      <xdr:rowOff>139700</xdr:rowOff>
    </xdr:from>
    <xdr:to>
      <xdr:col>12</xdr:col>
      <xdr:colOff>53522</xdr:colOff>
      <xdr:row>18</xdr:row>
      <xdr:rowOff>1182461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CDC6AF56-581E-8C4E-97F6-6A45278B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9900" y="16459200"/>
          <a:ext cx="7063922" cy="10427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330199</xdr:colOff>
      <xdr:row>21</xdr:row>
      <xdr:rowOff>165100</xdr:rowOff>
    </xdr:from>
    <xdr:to>
      <xdr:col>13</xdr:col>
      <xdr:colOff>375352</xdr:colOff>
      <xdr:row>21</xdr:row>
      <xdr:rowOff>1447800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386C2092-771C-C84F-8415-2A5CF87E8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3299" y="18618200"/>
          <a:ext cx="8795453" cy="1282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117570</xdr:colOff>
      <xdr:row>0</xdr:row>
      <xdr:rowOff>135506</xdr:rowOff>
    </xdr:from>
    <xdr:to>
      <xdr:col>5</xdr:col>
      <xdr:colOff>1426309</xdr:colOff>
      <xdr:row>0</xdr:row>
      <xdr:rowOff>1021799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F3D4035-8A27-4893-82E4-50E59B7340C8}"/>
            </a:ext>
            <a:ext uri="{147F2762-F138-4A5C-976F-8EAC2B608ADB}">
              <a16:predDERef xmlns:a16="http://schemas.microsoft.com/office/drawing/2014/main" pred="{04ADB52E-F933-4BE7-AA20-F6D466EC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464" y="135506"/>
          <a:ext cx="2725573" cy="884930"/>
        </a:xfrm>
        <a:prstGeom prst="rect">
          <a:avLst/>
        </a:prstGeom>
      </xdr:spPr>
    </xdr:pic>
    <xdr:clientData/>
  </xdr:twoCellAnchor>
  <xdr:twoCellAnchor>
    <xdr:from>
      <xdr:col>0</xdr:col>
      <xdr:colOff>39686</xdr:colOff>
      <xdr:row>8</xdr:row>
      <xdr:rowOff>1095375</xdr:rowOff>
    </xdr:from>
    <xdr:to>
      <xdr:col>2</xdr:col>
      <xdr:colOff>706436</xdr:colOff>
      <xdr:row>8</xdr:row>
      <xdr:rowOff>1095375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A4206777-C13F-4C6E-9D84-F2473E1CBA29}"/>
            </a:ext>
          </a:extLst>
        </xdr:cNvPr>
        <xdr:cNvCxnSpPr/>
      </xdr:nvCxnSpPr>
      <xdr:spPr>
        <a:xfrm>
          <a:off x="39686" y="3730625"/>
          <a:ext cx="28575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17462</xdr:colOff>
      <xdr:row>8</xdr:row>
      <xdr:rowOff>1096962</xdr:rowOff>
    </xdr:from>
    <xdr:to>
      <xdr:col>5</xdr:col>
      <xdr:colOff>809625</xdr:colOff>
      <xdr:row>8</xdr:row>
      <xdr:rowOff>1096962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6DF9B1C9-720F-4852-B15D-C27044F7C7E6}"/>
            </a:ext>
          </a:extLst>
        </xdr:cNvPr>
        <xdr:cNvCxnSpPr/>
      </xdr:nvCxnSpPr>
      <xdr:spPr>
        <a:xfrm>
          <a:off x="3057525" y="3732212"/>
          <a:ext cx="5514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03E7279-7FCB-4994-803D-B90B374D7666}" name="Tabelle1" displayName="Tabelle1" ref="A23:F70" totalsRowShown="0" headerRowDxfId="7" dataDxfId="6">
  <tableColumns count="6">
    <tableColumn id="1" xr3:uid="{9D64E5FA-1649-45D7-9ED4-649DBEEB0314}" name="Datum" dataDxfId="5"/>
    <tableColumn id="2" xr3:uid="{B7FAE99C-5728-4979-A73F-A7D282859061}" name="Von _x000a_(Uhrzeit)" dataDxfId="4"/>
    <tableColumn id="3" xr3:uid="{A37CD369-0D85-4620-A780-525222EDD04C}" name="Bis _x000a_(Uhrzeit)" dataDxfId="3"/>
    <tableColumn id="4" xr3:uid="{D261AABE-81C5-446F-9C4E-7D4E6CAA94D2}" name="Tätigkeit" dataDxfId="2"/>
    <tableColumn id="5" xr3:uid="{CCA781BD-421E-41B5-BEC6-6B2EF51BEAC2}" name="Dauer _x000a_in Stunden" dataDxfId="1">
      <calculatedColumnFormula>IF(OR(B24="",C24=""),"",C24-B24)</calculatedColumnFormula>
    </tableColumn>
    <tableColumn id="6" xr3:uid="{B12D1482-F6BE-44B8-BB8E-2A03D2373E82}" name="Gegenwert _x000a_in €" dataDxfId="0" dataCellStyle="Währung">
      <calculatedColumnFormula>IF(OR(Tabelle1[[#This Row],[Dauer 
in Stunden]]=""),"",Tabelle1[[#This Row],[Dauer 
in Stunden]]*24*15)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F2F8-C7A7-AF40-B86C-B9970D819FE9}">
  <dimension ref="A1:N26"/>
  <sheetViews>
    <sheetView tabSelected="1" zoomScale="82" zoomScaleNormal="82" zoomScaleSheetLayoutView="125" workbookViewId="0">
      <selection activeCell="A3" sqref="A3:N3"/>
    </sheetView>
  </sheetViews>
  <sheetFormatPr baseColWidth="10" defaultColWidth="8.84375" defaultRowHeight="14.6"/>
  <sheetData>
    <row r="1" spans="1:14" ht="113.15" customHeight="1" thickBot="1">
      <c r="A1" s="35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</row>
    <row r="2" spans="1:14" ht="14.25" customHeight="1" thickBot="1">
      <c r="A2" s="56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8"/>
    </row>
    <row r="3" spans="1:14" ht="109.5" customHeight="1">
      <c r="A3" s="38" t="s">
        <v>25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40"/>
    </row>
    <row r="4" spans="1:14" ht="146.25" customHeight="1" thickBot="1">
      <c r="A4" s="41" t="s">
        <v>26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/>
    </row>
    <row r="5" spans="1:14" ht="20.149999999999999" customHeight="1" thickBot="1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8"/>
    </row>
    <row r="6" spans="1:14" ht="76" customHeight="1">
      <c r="A6" s="44" t="s">
        <v>24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6"/>
    </row>
    <row r="7" spans="1:14" ht="117" customHeight="1" thickBot="1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8"/>
    </row>
    <row r="8" spans="1:14" ht="20.149999999999999" customHeight="1" thickBot="1">
      <c r="A8" s="56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8"/>
    </row>
    <row r="9" spans="1:14" ht="33" customHeight="1">
      <c r="A9" s="23" t="s">
        <v>18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5"/>
    </row>
    <row r="10" spans="1:14" ht="173.15" customHeight="1" thickBot="1">
      <c r="A10" s="26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8"/>
    </row>
    <row r="11" spans="1:14" ht="20.149999999999999" customHeight="1" thickBot="1">
      <c r="A11" s="56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8"/>
    </row>
    <row r="12" spans="1:14" ht="57.75" customHeight="1">
      <c r="A12" s="29" t="s">
        <v>21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1:14" ht="165" customHeight="1" thickBot="1">
      <c r="A13" s="32" t="s">
        <v>16</v>
      </c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4"/>
    </row>
    <row r="14" spans="1:14" ht="20.149999999999999" customHeight="1" thickBot="1">
      <c r="A14" s="56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8"/>
    </row>
    <row r="15" spans="1:14" ht="44.15" customHeight="1">
      <c r="A15" s="59" t="s">
        <v>22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06" customHeight="1" thickBot="1">
      <c r="A16" s="60" t="s">
        <v>23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3"/>
    </row>
    <row r="17" spans="1:14" ht="20.149999999999999" customHeight="1" thickBot="1">
      <c r="A17" s="5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8"/>
    </row>
    <row r="18" spans="1:14" ht="15.9">
      <c r="A18" s="61" t="s">
        <v>20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5"/>
    </row>
    <row r="19" spans="1:14" ht="112" customHeight="1" thickBot="1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8"/>
    </row>
    <row r="20" spans="1:14" ht="20.149999999999999" customHeight="1" thickBot="1">
      <c r="A20" s="56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8"/>
    </row>
    <row r="21" spans="1:14" ht="41.15" customHeight="1">
      <c r="A21" s="62" t="s"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40"/>
    </row>
    <row r="22" spans="1:14" ht="131.15" customHeight="1" thickBo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8"/>
    </row>
    <row r="23" spans="1:14" ht="20.149999999999999" customHeight="1" thickBot="1">
      <c r="A23" s="56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8"/>
    </row>
    <row r="24" spans="1:14" ht="86.15" customHeight="1" thickBot="1">
      <c r="A24" s="53" t="s">
        <v>27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5"/>
    </row>
    <row r="25" spans="1:14" ht="22" customHeight="1">
      <c r="A25" s="47" t="s">
        <v>19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9"/>
    </row>
    <row r="26" spans="1:14" ht="15" thickBot="1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2"/>
    </row>
  </sheetData>
  <mergeCells count="25">
    <mergeCell ref="A25:N26"/>
    <mergeCell ref="A22:N22"/>
    <mergeCell ref="A24:N24"/>
    <mergeCell ref="A2:N2"/>
    <mergeCell ref="A5:N5"/>
    <mergeCell ref="A8:N8"/>
    <mergeCell ref="A11:N11"/>
    <mergeCell ref="A14:N14"/>
    <mergeCell ref="A17:N17"/>
    <mergeCell ref="A20:N20"/>
    <mergeCell ref="A23:N23"/>
    <mergeCell ref="A15:N15"/>
    <mergeCell ref="A16:N16"/>
    <mergeCell ref="A18:N18"/>
    <mergeCell ref="A19:N19"/>
    <mergeCell ref="A21:N21"/>
    <mergeCell ref="A9:N9"/>
    <mergeCell ref="A10:N10"/>
    <mergeCell ref="A12:N12"/>
    <mergeCell ref="A13:N13"/>
    <mergeCell ref="A1:N1"/>
    <mergeCell ref="A3:N3"/>
    <mergeCell ref="A4:N4"/>
    <mergeCell ref="A6:N6"/>
    <mergeCell ref="A7:N7"/>
  </mergeCells>
  <pageMargins left="0.7" right="0.7" top="0.75" bottom="0.75" header="0.3" footer="0.3"/>
  <pageSetup paperSize="9" scale="4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F9126-64BA-4E40-B6E7-6E24472A9580}">
  <sheetPr>
    <pageSetUpPr fitToPage="1"/>
  </sheetPr>
  <dimension ref="A1:F246"/>
  <sheetViews>
    <sheetView view="pageBreakPreview" zoomScale="114" zoomScaleNormal="120" zoomScaleSheetLayoutView="114" zoomScalePageLayoutView="93" workbookViewId="0">
      <selection activeCell="D38" sqref="D38"/>
    </sheetView>
  </sheetViews>
  <sheetFormatPr baseColWidth="10" defaultColWidth="10.84375" defaultRowHeight="14.6"/>
  <cols>
    <col min="1" max="1" width="18.3828125" customWidth="1"/>
    <col min="2" max="2" width="14.3828125" customWidth="1"/>
    <col min="3" max="3" width="12.69140625" customWidth="1"/>
    <col min="4" max="4" width="52.3828125" customWidth="1"/>
    <col min="5" max="5" width="18.3828125" customWidth="1"/>
    <col min="6" max="6" width="27.3046875" bestFit="1" customWidth="1"/>
  </cols>
  <sheetData>
    <row r="1" spans="1:6" ht="88" customHeight="1">
      <c r="A1" s="63" t="s">
        <v>13</v>
      </c>
      <c r="B1" s="63"/>
      <c r="C1" s="63"/>
      <c r="D1" s="63"/>
      <c r="E1" s="63"/>
      <c r="F1" s="63"/>
    </row>
    <row r="3" spans="1:6" ht="20.25" customHeight="1">
      <c r="A3" s="66" t="s">
        <v>28</v>
      </c>
      <c r="B3" s="66"/>
      <c r="C3" s="66"/>
      <c r="D3" s="67" t="s">
        <v>31</v>
      </c>
      <c r="E3" s="67"/>
      <c r="F3" s="67"/>
    </row>
    <row r="4" spans="1:6" ht="20.25" customHeight="1">
      <c r="A4" s="66" t="s">
        <v>29</v>
      </c>
      <c r="B4" s="66"/>
      <c r="C4" s="66"/>
      <c r="D4" s="67" t="s">
        <v>32</v>
      </c>
      <c r="E4" s="67"/>
      <c r="F4" s="67"/>
    </row>
    <row r="5" spans="1:6" ht="20.25" customHeight="1">
      <c r="A5" s="66" t="s">
        <v>30</v>
      </c>
      <c r="B5" s="66"/>
      <c r="C5" s="66"/>
      <c r="D5" s="67" t="s">
        <v>33</v>
      </c>
      <c r="E5" s="67"/>
      <c r="F5" s="67"/>
    </row>
    <row r="6" spans="1:6">
      <c r="A6" s="1"/>
      <c r="B6" s="1"/>
    </row>
    <row r="8" spans="1:6">
      <c r="A8" s="68" t="s">
        <v>34</v>
      </c>
      <c r="B8" s="68"/>
      <c r="C8" s="68"/>
      <c r="D8" s="68"/>
      <c r="E8" s="68"/>
      <c r="F8" s="68"/>
    </row>
    <row r="9" spans="1:6" ht="51" customHeight="1">
      <c r="A9" s="69"/>
      <c r="B9" s="69"/>
      <c r="C9" s="69"/>
      <c r="D9" s="72"/>
      <c r="E9" s="72"/>
      <c r="F9" s="72"/>
    </row>
    <row r="10" spans="1:6">
      <c r="A10" s="70" t="s">
        <v>35</v>
      </c>
      <c r="B10" s="70"/>
      <c r="C10" s="70"/>
      <c r="D10" s="71" t="s">
        <v>36</v>
      </c>
      <c r="E10" s="71"/>
      <c r="F10" s="71"/>
    </row>
    <row r="13" spans="1:6" ht="51.65" customHeight="1">
      <c r="A13" s="65" t="s">
        <v>14</v>
      </c>
      <c r="B13" s="65"/>
      <c r="C13" s="65"/>
      <c r="D13" s="65"/>
      <c r="E13" s="65"/>
      <c r="F13" s="65"/>
    </row>
    <row r="14" spans="1:6" ht="32.15" customHeight="1">
      <c r="A14" s="12"/>
      <c r="B14" s="12"/>
      <c r="C14" s="12"/>
      <c r="D14" s="12"/>
      <c r="E14" s="12"/>
      <c r="F14" s="12"/>
    </row>
    <row r="15" spans="1:6">
      <c r="A15" s="2"/>
      <c r="B15" s="2"/>
      <c r="C15" s="2"/>
      <c r="D15" s="2"/>
      <c r="E15" s="3" t="s">
        <v>7</v>
      </c>
    </row>
    <row r="16" spans="1:6">
      <c r="A16" s="2"/>
      <c r="B16" s="2"/>
      <c r="C16" s="2"/>
      <c r="D16" s="14" t="s">
        <v>8</v>
      </c>
      <c r="E16" s="19">
        <v>0</v>
      </c>
      <c r="F16" s="5" t="s">
        <v>11</v>
      </c>
    </row>
    <row r="17" spans="1:6">
      <c r="A17" s="2"/>
      <c r="B17" s="2"/>
      <c r="C17" s="2"/>
      <c r="D17" s="6" t="s">
        <v>9</v>
      </c>
      <c r="E17" s="7">
        <f>SUM(Tabelle1[Gegenwert 
in €])</f>
        <v>0</v>
      </c>
      <c r="F17" s="2" t="s">
        <v>12</v>
      </c>
    </row>
    <row r="18" spans="1:6">
      <c r="A18" s="2"/>
      <c r="B18" s="2"/>
      <c r="C18" s="2"/>
      <c r="D18" s="6" t="s">
        <v>10</v>
      </c>
      <c r="E18" s="4">
        <f>E16-E17</f>
        <v>0</v>
      </c>
      <c r="F18" s="2" t="s">
        <v>12</v>
      </c>
    </row>
    <row r="19" spans="1:6">
      <c r="A19" s="2"/>
      <c r="B19" s="2"/>
      <c r="C19" s="2"/>
      <c r="D19" s="2"/>
      <c r="E19" s="8"/>
      <c r="F19" s="9"/>
    </row>
    <row r="20" spans="1:6">
      <c r="A20" s="2"/>
      <c r="B20" s="2"/>
      <c r="C20" s="2"/>
      <c r="D20" s="2"/>
      <c r="E20" s="8"/>
      <c r="F20" s="9"/>
    </row>
    <row r="21" spans="1:6">
      <c r="A21" s="10"/>
      <c r="B21" s="2"/>
      <c r="C21" s="2"/>
      <c r="D21" s="10"/>
      <c r="E21" s="2"/>
      <c r="F21" s="2"/>
    </row>
    <row r="22" spans="1:6">
      <c r="A22" s="10"/>
      <c r="B22" s="2"/>
      <c r="C22" s="2"/>
      <c r="D22" s="10"/>
      <c r="E22" s="64" t="s">
        <v>4</v>
      </c>
      <c r="F22" s="64"/>
    </row>
    <row r="23" spans="1:6" ht="28.75">
      <c r="A23" s="11" t="s">
        <v>0</v>
      </c>
      <c r="B23" s="12" t="s">
        <v>5</v>
      </c>
      <c r="C23" s="12" t="s">
        <v>6</v>
      </c>
      <c r="D23" s="11" t="s">
        <v>1</v>
      </c>
      <c r="E23" s="13" t="s">
        <v>3</v>
      </c>
      <c r="F23" s="13" t="s">
        <v>2</v>
      </c>
    </row>
    <row r="24" spans="1:6" ht="19" customHeight="1">
      <c r="A24" s="20"/>
      <c r="B24" s="21"/>
      <c r="C24" s="21"/>
      <c r="D24" s="22"/>
      <c r="E24" s="16" t="str">
        <f t="shared" ref="E24" si="0">IF(OR(B24="",C24=""),"",C24-B24)</f>
        <v/>
      </c>
      <c r="F24" s="18" t="str">
        <f>IF(OR(Tabelle1[[#This Row],[Dauer 
in Stunden]]=""),"",Tabelle1[[#This Row],[Dauer 
in Stunden]]*24*15)</f>
        <v/>
      </c>
    </row>
    <row r="25" spans="1:6" ht="19" customHeight="1">
      <c r="A25" s="20"/>
      <c r="B25" s="21"/>
      <c r="C25" s="21"/>
      <c r="D25" s="22"/>
      <c r="E25" s="16" t="str">
        <f t="shared" ref="E25:E55" si="1">IF(OR(B25="",C25=""),"",C25-B25)</f>
        <v/>
      </c>
      <c r="F25" s="17" t="str">
        <f>IF(OR(Tabelle1[[#This Row],[Dauer 
in Stunden]]=""),"",Tabelle1[[#This Row],[Dauer 
in Stunden]]*24*15)</f>
        <v/>
      </c>
    </row>
    <row r="26" spans="1:6" ht="19" customHeight="1">
      <c r="A26" s="20"/>
      <c r="B26" s="21"/>
      <c r="C26" s="21"/>
      <c r="D26" s="22"/>
      <c r="E26" s="16" t="str">
        <f t="shared" si="1"/>
        <v/>
      </c>
      <c r="F26" s="17" t="str">
        <f>IF(OR(Tabelle1[[#This Row],[Dauer 
in Stunden]]=""),"",Tabelle1[[#This Row],[Dauer 
in Stunden]]*24*15)</f>
        <v/>
      </c>
    </row>
    <row r="27" spans="1:6" ht="19" customHeight="1">
      <c r="A27" s="20"/>
      <c r="B27" s="21"/>
      <c r="C27" s="21"/>
      <c r="D27" s="22"/>
      <c r="E27" s="16" t="str">
        <f t="shared" si="1"/>
        <v/>
      </c>
      <c r="F27" s="17" t="str">
        <f>IF(OR(Tabelle1[[#This Row],[Dauer 
in Stunden]]=""),"",Tabelle1[[#This Row],[Dauer 
in Stunden]]*24*15)</f>
        <v/>
      </c>
    </row>
    <row r="28" spans="1:6" ht="19" customHeight="1">
      <c r="A28" s="20"/>
      <c r="B28" s="21"/>
      <c r="C28" s="21"/>
      <c r="D28" s="22"/>
      <c r="E28" s="16" t="str">
        <f t="shared" si="1"/>
        <v/>
      </c>
      <c r="F28" s="17" t="str">
        <f>IF(OR(Tabelle1[[#This Row],[Dauer 
in Stunden]]=""),"",Tabelle1[[#This Row],[Dauer 
in Stunden]]*24*15)</f>
        <v/>
      </c>
    </row>
    <row r="29" spans="1:6" ht="19" customHeight="1">
      <c r="A29" s="20"/>
      <c r="B29" s="21"/>
      <c r="C29" s="21"/>
      <c r="D29" s="22"/>
      <c r="E29" s="16" t="str">
        <f t="shared" si="1"/>
        <v/>
      </c>
      <c r="F29" s="17" t="str">
        <f>IF(OR(Tabelle1[[#This Row],[Dauer 
in Stunden]]=""),"",Tabelle1[[#This Row],[Dauer 
in Stunden]]*24*15)</f>
        <v/>
      </c>
    </row>
    <row r="30" spans="1:6" ht="19" customHeight="1">
      <c r="A30" s="20"/>
      <c r="B30" s="21"/>
      <c r="C30" s="21"/>
      <c r="D30" s="22"/>
      <c r="E30" s="16" t="str">
        <f t="shared" si="1"/>
        <v/>
      </c>
      <c r="F30" s="17" t="str">
        <f>IF(OR(Tabelle1[[#This Row],[Dauer 
in Stunden]]=""),"",Tabelle1[[#This Row],[Dauer 
in Stunden]]*24*15)</f>
        <v/>
      </c>
    </row>
    <row r="31" spans="1:6" ht="19" customHeight="1">
      <c r="A31" s="20"/>
      <c r="B31" s="21"/>
      <c r="C31" s="21"/>
      <c r="D31" s="22"/>
      <c r="E31" s="16" t="str">
        <f t="shared" si="1"/>
        <v/>
      </c>
      <c r="F31" s="17" t="str">
        <f>IF(OR(Tabelle1[[#This Row],[Dauer 
in Stunden]]=""),"",Tabelle1[[#This Row],[Dauer 
in Stunden]]*24*15)</f>
        <v/>
      </c>
    </row>
    <row r="32" spans="1:6" ht="19" customHeight="1">
      <c r="A32" s="20"/>
      <c r="B32" s="21"/>
      <c r="C32" s="21"/>
      <c r="D32" s="22"/>
      <c r="E32" s="16" t="str">
        <f t="shared" si="1"/>
        <v/>
      </c>
      <c r="F32" s="17" t="str">
        <f>IF(OR(Tabelle1[[#This Row],[Dauer 
in Stunden]]=""),"",Tabelle1[[#This Row],[Dauer 
in Stunden]]*24*15)</f>
        <v/>
      </c>
    </row>
    <row r="33" spans="1:6" ht="19" customHeight="1">
      <c r="A33" s="20"/>
      <c r="B33" s="21"/>
      <c r="C33" s="21"/>
      <c r="D33" s="22"/>
      <c r="E33" s="16" t="str">
        <f t="shared" si="1"/>
        <v/>
      </c>
      <c r="F33" s="17" t="str">
        <f>IF(OR(Tabelle1[[#This Row],[Dauer 
in Stunden]]=""),"",Tabelle1[[#This Row],[Dauer 
in Stunden]]*24*15)</f>
        <v/>
      </c>
    </row>
    <row r="34" spans="1:6" ht="19" customHeight="1">
      <c r="A34" s="20"/>
      <c r="B34" s="21"/>
      <c r="C34" s="21"/>
      <c r="D34" s="22"/>
      <c r="E34" s="16" t="str">
        <f t="shared" si="1"/>
        <v/>
      </c>
      <c r="F34" s="17" t="str">
        <f>IF(OR(Tabelle1[[#This Row],[Dauer 
in Stunden]]=""),"",Tabelle1[[#This Row],[Dauer 
in Stunden]]*24*15)</f>
        <v/>
      </c>
    </row>
    <row r="35" spans="1:6" ht="19" customHeight="1">
      <c r="A35" s="20"/>
      <c r="B35" s="21"/>
      <c r="C35" s="21"/>
      <c r="D35" s="22"/>
      <c r="E35" s="16" t="str">
        <f t="shared" si="1"/>
        <v/>
      </c>
      <c r="F35" s="17" t="str">
        <f>IF(OR(Tabelle1[[#This Row],[Dauer 
in Stunden]]=""),"",Tabelle1[[#This Row],[Dauer 
in Stunden]]*24*15)</f>
        <v/>
      </c>
    </row>
    <row r="36" spans="1:6" ht="19" customHeight="1">
      <c r="A36" s="20"/>
      <c r="B36" s="21"/>
      <c r="C36" s="21"/>
      <c r="D36" s="22"/>
      <c r="E36" s="16" t="str">
        <f t="shared" si="1"/>
        <v/>
      </c>
      <c r="F36" s="17" t="str">
        <f>IF(OR(Tabelle1[[#This Row],[Dauer 
in Stunden]]=""),"",Tabelle1[[#This Row],[Dauer 
in Stunden]]*24*15)</f>
        <v/>
      </c>
    </row>
    <row r="37" spans="1:6" ht="19" customHeight="1">
      <c r="A37" s="20"/>
      <c r="B37" s="21"/>
      <c r="C37" s="21"/>
      <c r="D37" s="22"/>
      <c r="E37" s="16" t="str">
        <f t="shared" si="1"/>
        <v/>
      </c>
      <c r="F37" s="17" t="str">
        <f>IF(OR(Tabelle1[[#This Row],[Dauer 
in Stunden]]=""),"",Tabelle1[[#This Row],[Dauer 
in Stunden]]*24*15)</f>
        <v/>
      </c>
    </row>
    <row r="38" spans="1:6" ht="19" customHeight="1">
      <c r="A38" s="20"/>
      <c r="B38" s="21"/>
      <c r="C38" s="21"/>
      <c r="D38" s="22"/>
      <c r="E38" s="16" t="str">
        <f t="shared" si="1"/>
        <v/>
      </c>
      <c r="F38" s="17" t="str">
        <f>IF(OR(Tabelle1[[#This Row],[Dauer 
in Stunden]]=""),"",Tabelle1[[#This Row],[Dauer 
in Stunden]]*24*15)</f>
        <v/>
      </c>
    </row>
    <row r="39" spans="1:6" ht="19" customHeight="1">
      <c r="A39" s="20"/>
      <c r="B39" s="21"/>
      <c r="C39" s="21"/>
      <c r="D39" s="22"/>
      <c r="E39" s="16" t="str">
        <f t="shared" si="1"/>
        <v/>
      </c>
      <c r="F39" s="17" t="str">
        <f>IF(OR(Tabelle1[[#This Row],[Dauer 
in Stunden]]=""),"",Tabelle1[[#This Row],[Dauer 
in Stunden]]*24*15)</f>
        <v/>
      </c>
    </row>
    <row r="40" spans="1:6" ht="19" customHeight="1">
      <c r="A40" s="20"/>
      <c r="B40" s="21"/>
      <c r="C40" s="21"/>
      <c r="D40" s="22"/>
      <c r="E40" s="16" t="str">
        <f t="shared" si="1"/>
        <v/>
      </c>
      <c r="F40" s="17" t="str">
        <f>IF(OR(Tabelle1[[#This Row],[Dauer 
in Stunden]]=""),"",Tabelle1[[#This Row],[Dauer 
in Stunden]]*24*15)</f>
        <v/>
      </c>
    </row>
    <row r="41" spans="1:6" ht="19" customHeight="1">
      <c r="A41" s="20"/>
      <c r="B41" s="21"/>
      <c r="C41" s="21"/>
      <c r="D41" s="22"/>
      <c r="E41" s="16" t="str">
        <f t="shared" si="1"/>
        <v/>
      </c>
      <c r="F41" s="17" t="str">
        <f>IF(OR(Tabelle1[[#This Row],[Dauer 
in Stunden]]=""),"",Tabelle1[[#This Row],[Dauer 
in Stunden]]*24*15)</f>
        <v/>
      </c>
    </row>
    <row r="42" spans="1:6" ht="19" customHeight="1">
      <c r="A42" s="20"/>
      <c r="B42" s="21"/>
      <c r="C42" s="21"/>
      <c r="D42" s="22"/>
      <c r="E42" s="16" t="str">
        <f t="shared" si="1"/>
        <v/>
      </c>
      <c r="F42" s="17" t="str">
        <f>IF(OR(Tabelle1[[#This Row],[Dauer 
in Stunden]]=""),"",Tabelle1[[#This Row],[Dauer 
in Stunden]]*24*15)</f>
        <v/>
      </c>
    </row>
    <row r="43" spans="1:6" ht="19" customHeight="1">
      <c r="A43" s="20"/>
      <c r="B43" s="21"/>
      <c r="C43" s="21"/>
      <c r="D43" s="22"/>
      <c r="E43" s="16" t="str">
        <f t="shared" si="1"/>
        <v/>
      </c>
      <c r="F43" s="17" t="str">
        <f>IF(OR(Tabelle1[[#This Row],[Dauer 
in Stunden]]=""),"",Tabelle1[[#This Row],[Dauer 
in Stunden]]*24*15)</f>
        <v/>
      </c>
    </row>
    <row r="44" spans="1:6" ht="19" customHeight="1">
      <c r="A44" s="20"/>
      <c r="B44" s="21"/>
      <c r="C44" s="21"/>
      <c r="D44" s="22"/>
      <c r="E44" s="16" t="str">
        <f t="shared" si="1"/>
        <v/>
      </c>
      <c r="F44" s="17" t="str">
        <f>IF(OR(Tabelle1[[#This Row],[Dauer 
in Stunden]]=""),"",Tabelle1[[#This Row],[Dauer 
in Stunden]]*24*15)</f>
        <v/>
      </c>
    </row>
    <row r="45" spans="1:6" ht="19" customHeight="1">
      <c r="A45" s="20"/>
      <c r="B45" s="21"/>
      <c r="C45" s="21"/>
      <c r="D45" s="22"/>
      <c r="E45" s="16" t="str">
        <f t="shared" si="1"/>
        <v/>
      </c>
      <c r="F45" s="17" t="str">
        <f>IF(OR(Tabelle1[[#This Row],[Dauer 
in Stunden]]=""),"",Tabelle1[[#This Row],[Dauer 
in Stunden]]*24*15)</f>
        <v/>
      </c>
    </row>
    <row r="46" spans="1:6" ht="19" customHeight="1">
      <c r="A46" s="20"/>
      <c r="B46" s="21"/>
      <c r="C46" s="21"/>
      <c r="D46" s="22"/>
      <c r="E46" s="16" t="str">
        <f t="shared" si="1"/>
        <v/>
      </c>
      <c r="F46" s="17" t="str">
        <f>IF(OR(Tabelle1[[#This Row],[Dauer 
in Stunden]]=""),"",Tabelle1[[#This Row],[Dauer 
in Stunden]]*24*15)</f>
        <v/>
      </c>
    </row>
    <row r="47" spans="1:6" ht="19" customHeight="1">
      <c r="A47" s="20"/>
      <c r="B47" s="21"/>
      <c r="C47" s="21"/>
      <c r="D47" s="22"/>
      <c r="E47" s="16" t="str">
        <f t="shared" si="1"/>
        <v/>
      </c>
      <c r="F47" s="17" t="str">
        <f>IF(OR(Tabelle1[[#This Row],[Dauer 
in Stunden]]=""),"",Tabelle1[[#This Row],[Dauer 
in Stunden]]*24*15)</f>
        <v/>
      </c>
    </row>
    <row r="48" spans="1:6" ht="19" customHeight="1">
      <c r="A48" s="20"/>
      <c r="B48" s="21"/>
      <c r="C48" s="21"/>
      <c r="D48" s="22"/>
      <c r="E48" s="16" t="str">
        <f t="shared" si="1"/>
        <v/>
      </c>
      <c r="F48" s="17" t="str">
        <f>IF(OR(Tabelle1[[#This Row],[Dauer 
in Stunden]]=""),"",Tabelle1[[#This Row],[Dauer 
in Stunden]]*24*15)</f>
        <v/>
      </c>
    </row>
    <row r="49" spans="1:6" ht="19" customHeight="1">
      <c r="A49" s="20"/>
      <c r="B49" s="21"/>
      <c r="C49" s="21"/>
      <c r="D49" s="22"/>
      <c r="E49" s="16" t="str">
        <f t="shared" si="1"/>
        <v/>
      </c>
      <c r="F49" s="17" t="str">
        <f>IF(OR(Tabelle1[[#This Row],[Dauer 
in Stunden]]=""),"",Tabelle1[[#This Row],[Dauer 
in Stunden]]*24*15)</f>
        <v/>
      </c>
    </row>
    <row r="50" spans="1:6" ht="19" customHeight="1">
      <c r="A50" s="20"/>
      <c r="B50" s="21"/>
      <c r="C50" s="21"/>
      <c r="D50" s="22"/>
      <c r="E50" s="16" t="str">
        <f t="shared" si="1"/>
        <v/>
      </c>
      <c r="F50" s="17" t="str">
        <f>IF(OR(Tabelle1[[#This Row],[Dauer 
in Stunden]]=""),"",Tabelle1[[#This Row],[Dauer 
in Stunden]]*24*15)</f>
        <v/>
      </c>
    </row>
    <row r="51" spans="1:6" ht="19" customHeight="1">
      <c r="A51" s="20"/>
      <c r="B51" s="21"/>
      <c r="C51" s="21"/>
      <c r="D51" s="22"/>
      <c r="E51" s="16" t="str">
        <f t="shared" si="1"/>
        <v/>
      </c>
      <c r="F51" s="17" t="str">
        <f>IF(OR(Tabelle1[[#This Row],[Dauer 
in Stunden]]=""),"",Tabelle1[[#This Row],[Dauer 
in Stunden]]*24*15)</f>
        <v/>
      </c>
    </row>
    <row r="52" spans="1:6" ht="19" customHeight="1">
      <c r="A52" s="20"/>
      <c r="B52" s="21"/>
      <c r="C52" s="21"/>
      <c r="D52" s="22"/>
      <c r="E52" s="16" t="str">
        <f t="shared" si="1"/>
        <v/>
      </c>
      <c r="F52" s="17" t="str">
        <f>IF(OR(Tabelle1[[#This Row],[Dauer 
in Stunden]]=""),"",Tabelle1[[#This Row],[Dauer 
in Stunden]]*24*15)</f>
        <v/>
      </c>
    </row>
    <row r="53" spans="1:6" ht="19" customHeight="1">
      <c r="A53" s="20"/>
      <c r="B53" s="21"/>
      <c r="C53" s="21"/>
      <c r="D53" s="22"/>
      <c r="E53" s="16" t="str">
        <f t="shared" si="1"/>
        <v/>
      </c>
      <c r="F53" s="17" t="str">
        <f>IF(OR(Tabelle1[[#This Row],[Dauer 
in Stunden]]=""),"",Tabelle1[[#This Row],[Dauer 
in Stunden]]*24*15)</f>
        <v/>
      </c>
    </row>
    <row r="54" spans="1:6" ht="19" customHeight="1">
      <c r="A54" s="20"/>
      <c r="B54" s="21"/>
      <c r="C54" s="21"/>
      <c r="D54" s="22"/>
      <c r="E54" s="16" t="str">
        <f t="shared" si="1"/>
        <v/>
      </c>
      <c r="F54" s="17" t="str">
        <f>IF(OR(Tabelle1[[#This Row],[Dauer 
in Stunden]]=""),"",Tabelle1[[#This Row],[Dauer 
in Stunden]]*24*15)</f>
        <v/>
      </c>
    </row>
    <row r="55" spans="1:6" ht="19" customHeight="1">
      <c r="A55" s="20"/>
      <c r="B55" s="21"/>
      <c r="C55" s="21"/>
      <c r="D55" s="22"/>
      <c r="E55" s="16" t="str">
        <f t="shared" si="1"/>
        <v/>
      </c>
      <c r="F55" s="17" t="str">
        <f>IF(OR(Tabelle1[[#This Row],[Dauer 
in Stunden]]=""),"",Tabelle1[[#This Row],[Dauer 
in Stunden]]*24*15)</f>
        <v/>
      </c>
    </row>
    <row r="56" spans="1:6" ht="19" customHeight="1">
      <c r="A56" s="20"/>
      <c r="B56" s="21"/>
      <c r="C56" s="21"/>
      <c r="D56" s="22"/>
      <c r="E56" s="16" t="str">
        <f t="shared" ref="E56:E70" si="2">IF(OR(B56="",C56=""),"",C56-B56)</f>
        <v/>
      </c>
      <c r="F56" s="17" t="str">
        <f>IF(OR(Tabelle1[[#This Row],[Dauer 
in Stunden]]=""),"",Tabelle1[[#This Row],[Dauer 
in Stunden]]*24*15)</f>
        <v/>
      </c>
    </row>
    <row r="57" spans="1:6" ht="19" customHeight="1">
      <c r="A57" s="20"/>
      <c r="B57" s="21"/>
      <c r="C57" s="21"/>
      <c r="D57" s="22"/>
      <c r="E57" s="16" t="str">
        <f t="shared" si="2"/>
        <v/>
      </c>
      <c r="F57" s="17" t="str">
        <f>IF(OR(Tabelle1[[#This Row],[Dauer 
in Stunden]]=""),"",Tabelle1[[#This Row],[Dauer 
in Stunden]]*24*15)</f>
        <v/>
      </c>
    </row>
    <row r="58" spans="1:6" ht="19" customHeight="1">
      <c r="A58" s="20"/>
      <c r="B58" s="21"/>
      <c r="C58" s="21"/>
      <c r="D58" s="22"/>
      <c r="E58" s="16" t="str">
        <f t="shared" si="2"/>
        <v/>
      </c>
      <c r="F58" s="17" t="str">
        <f>IF(OR(Tabelle1[[#This Row],[Dauer 
in Stunden]]=""),"",Tabelle1[[#This Row],[Dauer 
in Stunden]]*24*15)</f>
        <v/>
      </c>
    </row>
    <row r="59" spans="1:6" ht="19" customHeight="1">
      <c r="A59" s="20"/>
      <c r="B59" s="21"/>
      <c r="C59" s="21"/>
      <c r="D59" s="22"/>
      <c r="E59" s="16" t="str">
        <f t="shared" si="2"/>
        <v/>
      </c>
      <c r="F59" s="17" t="str">
        <f>IF(OR(Tabelle1[[#This Row],[Dauer 
in Stunden]]=""),"",Tabelle1[[#This Row],[Dauer 
in Stunden]]*24*15)</f>
        <v/>
      </c>
    </row>
    <row r="60" spans="1:6" ht="19" customHeight="1">
      <c r="A60" s="20"/>
      <c r="B60" s="21"/>
      <c r="C60" s="21"/>
      <c r="D60" s="22"/>
      <c r="E60" s="16" t="str">
        <f t="shared" si="2"/>
        <v/>
      </c>
      <c r="F60" s="17" t="str">
        <f>IF(OR(Tabelle1[[#This Row],[Dauer 
in Stunden]]=""),"",Tabelle1[[#This Row],[Dauer 
in Stunden]]*24*15)</f>
        <v/>
      </c>
    </row>
    <row r="61" spans="1:6" ht="19" customHeight="1">
      <c r="A61" s="20"/>
      <c r="B61" s="21"/>
      <c r="C61" s="21"/>
      <c r="D61" s="22"/>
      <c r="E61" s="16" t="str">
        <f t="shared" si="2"/>
        <v/>
      </c>
      <c r="F61" s="17" t="str">
        <f>IF(OR(Tabelle1[[#This Row],[Dauer 
in Stunden]]=""),"",Tabelle1[[#This Row],[Dauer 
in Stunden]]*24*15)</f>
        <v/>
      </c>
    </row>
    <row r="62" spans="1:6" ht="19" customHeight="1">
      <c r="A62" s="20"/>
      <c r="B62" s="21"/>
      <c r="C62" s="21"/>
      <c r="D62" s="22"/>
      <c r="E62" s="16" t="str">
        <f t="shared" si="2"/>
        <v/>
      </c>
      <c r="F62" s="17" t="str">
        <f>IF(OR(Tabelle1[[#This Row],[Dauer 
in Stunden]]=""),"",Tabelle1[[#This Row],[Dauer 
in Stunden]]*24*15)</f>
        <v/>
      </c>
    </row>
    <row r="63" spans="1:6" ht="19" customHeight="1">
      <c r="A63" s="20"/>
      <c r="B63" s="21"/>
      <c r="C63" s="21"/>
      <c r="D63" s="22"/>
      <c r="E63" s="16" t="str">
        <f t="shared" si="2"/>
        <v/>
      </c>
      <c r="F63" s="17" t="str">
        <f>IF(OR(Tabelle1[[#This Row],[Dauer 
in Stunden]]=""),"",Tabelle1[[#This Row],[Dauer 
in Stunden]]*24*15)</f>
        <v/>
      </c>
    </row>
    <row r="64" spans="1:6" ht="19" customHeight="1">
      <c r="A64" s="20"/>
      <c r="B64" s="21"/>
      <c r="C64" s="21"/>
      <c r="D64" s="22"/>
      <c r="E64" s="16" t="str">
        <f t="shared" si="2"/>
        <v/>
      </c>
      <c r="F64" s="17" t="str">
        <f>IF(OR(Tabelle1[[#This Row],[Dauer 
in Stunden]]=""),"",Tabelle1[[#This Row],[Dauer 
in Stunden]]*24*15)</f>
        <v/>
      </c>
    </row>
    <row r="65" spans="1:6" ht="19" customHeight="1">
      <c r="A65" s="20"/>
      <c r="B65" s="21"/>
      <c r="C65" s="21"/>
      <c r="D65" s="22"/>
      <c r="E65" s="16" t="str">
        <f t="shared" si="2"/>
        <v/>
      </c>
      <c r="F65" s="17" t="str">
        <f>IF(OR(Tabelle1[[#This Row],[Dauer 
in Stunden]]=""),"",Tabelle1[[#This Row],[Dauer 
in Stunden]]*24*15)</f>
        <v/>
      </c>
    </row>
    <row r="66" spans="1:6" ht="19" customHeight="1">
      <c r="A66" s="20"/>
      <c r="B66" s="21"/>
      <c r="C66" s="21"/>
      <c r="D66" s="22"/>
      <c r="E66" s="16" t="str">
        <f t="shared" si="2"/>
        <v/>
      </c>
      <c r="F66" s="17" t="str">
        <f>IF(OR(Tabelle1[[#This Row],[Dauer 
in Stunden]]=""),"",Tabelle1[[#This Row],[Dauer 
in Stunden]]*24*15)</f>
        <v/>
      </c>
    </row>
    <row r="67" spans="1:6" ht="19" customHeight="1">
      <c r="A67" s="20"/>
      <c r="B67" s="21"/>
      <c r="C67" s="21"/>
      <c r="D67" s="22"/>
      <c r="E67" s="16" t="str">
        <f t="shared" si="2"/>
        <v/>
      </c>
      <c r="F67" s="17" t="str">
        <f>IF(OR(Tabelle1[[#This Row],[Dauer 
in Stunden]]=""),"",Tabelle1[[#This Row],[Dauer 
in Stunden]]*24*15)</f>
        <v/>
      </c>
    </row>
    <row r="68" spans="1:6" ht="19" customHeight="1">
      <c r="A68" s="20"/>
      <c r="B68" s="21"/>
      <c r="C68" s="21"/>
      <c r="D68" s="22"/>
      <c r="E68" s="16" t="str">
        <f t="shared" si="2"/>
        <v/>
      </c>
      <c r="F68" s="17" t="str">
        <f>IF(OR(Tabelle1[[#This Row],[Dauer 
in Stunden]]=""),"",Tabelle1[[#This Row],[Dauer 
in Stunden]]*24*15)</f>
        <v/>
      </c>
    </row>
    <row r="69" spans="1:6" ht="19" customHeight="1">
      <c r="A69" s="20"/>
      <c r="B69" s="21"/>
      <c r="C69" s="21"/>
      <c r="D69" s="22"/>
      <c r="E69" s="16" t="str">
        <f t="shared" si="2"/>
        <v/>
      </c>
      <c r="F69" s="17" t="str">
        <f>IF(OR(Tabelle1[[#This Row],[Dauer 
in Stunden]]=""),"",Tabelle1[[#This Row],[Dauer 
in Stunden]]*24*15)</f>
        <v/>
      </c>
    </row>
    <row r="70" spans="1:6" ht="19" customHeight="1">
      <c r="A70" s="20"/>
      <c r="B70" s="21"/>
      <c r="C70" s="21"/>
      <c r="D70" s="22"/>
      <c r="E70" s="16" t="str">
        <f t="shared" si="2"/>
        <v/>
      </c>
      <c r="F70" s="17" t="str">
        <f>IF(OR(Tabelle1[[#This Row],[Dauer 
in Stunden]]=""),"",Tabelle1[[#This Row],[Dauer 
in Stunden]]*24*15)</f>
        <v/>
      </c>
    </row>
    <row r="71" spans="1:6">
      <c r="D71" s="15"/>
    </row>
    <row r="72" spans="1:6">
      <c r="D72" s="15"/>
    </row>
    <row r="73" spans="1:6">
      <c r="D73" s="15"/>
    </row>
    <row r="74" spans="1:6">
      <c r="D74" s="15"/>
    </row>
    <row r="75" spans="1:6">
      <c r="D75" s="15"/>
    </row>
    <row r="76" spans="1:6">
      <c r="D76" s="15"/>
    </row>
    <row r="77" spans="1:6">
      <c r="D77" s="15"/>
    </row>
    <row r="78" spans="1:6">
      <c r="D78" s="15"/>
    </row>
    <row r="79" spans="1:6">
      <c r="D79" s="15"/>
    </row>
    <row r="80" spans="1:6">
      <c r="D80" s="15"/>
    </row>
    <row r="81" spans="4:4">
      <c r="D81" s="15"/>
    </row>
    <row r="82" spans="4:4">
      <c r="D82" s="15"/>
    </row>
    <row r="83" spans="4:4">
      <c r="D83" s="15"/>
    </row>
    <row r="84" spans="4:4">
      <c r="D84" s="15"/>
    </row>
    <row r="85" spans="4:4">
      <c r="D85" s="15"/>
    </row>
    <row r="86" spans="4:4">
      <c r="D86" s="15"/>
    </row>
    <row r="87" spans="4:4">
      <c r="D87" s="15"/>
    </row>
    <row r="88" spans="4:4">
      <c r="D88" s="15"/>
    </row>
    <row r="89" spans="4:4">
      <c r="D89" s="15"/>
    </row>
    <row r="90" spans="4:4">
      <c r="D90" s="15"/>
    </row>
    <row r="91" spans="4:4">
      <c r="D91" s="15"/>
    </row>
    <row r="92" spans="4:4">
      <c r="D92" s="15"/>
    </row>
    <row r="93" spans="4:4">
      <c r="D93" s="15"/>
    </row>
    <row r="94" spans="4:4">
      <c r="D94" s="15"/>
    </row>
    <row r="95" spans="4:4">
      <c r="D95" s="15"/>
    </row>
    <row r="96" spans="4:4">
      <c r="D96" s="15"/>
    </row>
    <row r="97" spans="4:4">
      <c r="D97" s="15"/>
    </row>
    <row r="98" spans="4:4">
      <c r="D98" s="15"/>
    </row>
    <row r="99" spans="4:4">
      <c r="D99" s="15"/>
    </row>
    <row r="100" spans="4:4">
      <c r="D100" s="15"/>
    </row>
    <row r="101" spans="4:4">
      <c r="D101" s="15"/>
    </row>
    <row r="102" spans="4:4">
      <c r="D102" s="15"/>
    </row>
    <row r="103" spans="4:4">
      <c r="D103" s="15"/>
    </row>
    <row r="104" spans="4:4">
      <c r="D104" s="15"/>
    </row>
    <row r="105" spans="4:4">
      <c r="D105" s="15"/>
    </row>
    <row r="106" spans="4:4">
      <c r="D106" s="15"/>
    </row>
    <row r="107" spans="4:4">
      <c r="D107" s="15"/>
    </row>
    <row r="108" spans="4:4">
      <c r="D108" s="15"/>
    </row>
    <row r="109" spans="4:4">
      <c r="D109" s="15"/>
    </row>
    <row r="110" spans="4:4">
      <c r="D110" s="15"/>
    </row>
    <row r="111" spans="4:4">
      <c r="D111" s="15"/>
    </row>
    <row r="112" spans="4:4">
      <c r="D112" s="15"/>
    </row>
    <row r="113" spans="4:4">
      <c r="D113" s="15"/>
    </row>
    <row r="114" spans="4:4">
      <c r="D114" s="15"/>
    </row>
    <row r="115" spans="4:4">
      <c r="D115" s="15"/>
    </row>
    <row r="116" spans="4:4">
      <c r="D116" s="15"/>
    </row>
    <row r="117" spans="4:4">
      <c r="D117" s="15"/>
    </row>
    <row r="118" spans="4:4">
      <c r="D118" s="15"/>
    </row>
    <row r="119" spans="4:4">
      <c r="D119" s="15"/>
    </row>
    <row r="120" spans="4:4">
      <c r="D120" s="15"/>
    </row>
    <row r="121" spans="4:4">
      <c r="D121" s="15"/>
    </row>
    <row r="122" spans="4:4">
      <c r="D122" s="15"/>
    </row>
    <row r="123" spans="4:4">
      <c r="D123" s="15"/>
    </row>
    <row r="124" spans="4:4">
      <c r="D124" s="15"/>
    </row>
    <row r="125" spans="4:4">
      <c r="D125" s="15"/>
    </row>
    <row r="126" spans="4:4">
      <c r="D126" s="15"/>
    </row>
    <row r="127" spans="4:4">
      <c r="D127" s="15"/>
    </row>
    <row r="128" spans="4:4">
      <c r="D128" s="15"/>
    </row>
    <row r="129" spans="4:4">
      <c r="D129" s="15"/>
    </row>
    <row r="130" spans="4:4">
      <c r="D130" s="15"/>
    </row>
    <row r="131" spans="4:4">
      <c r="D131" s="15"/>
    </row>
    <row r="132" spans="4:4">
      <c r="D132" s="15"/>
    </row>
    <row r="133" spans="4:4">
      <c r="D133" s="15"/>
    </row>
    <row r="134" spans="4:4">
      <c r="D134" s="15"/>
    </row>
    <row r="135" spans="4:4">
      <c r="D135" s="15"/>
    </row>
    <row r="136" spans="4:4">
      <c r="D136" s="15"/>
    </row>
    <row r="137" spans="4:4">
      <c r="D137" s="15"/>
    </row>
    <row r="138" spans="4:4">
      <c r="D138" s="15"/>
    </row>
    <row r="139" spans="4:4">
      <c r="D139" s="15"/>
    </row>
    <row r="140" spans="4:4">
      <c r="D140" s="15"/>
    </row>
    <row r="141" spans="4:4">
      <c r="D141" s="15"/>
    </row>
    <row r="142" spans="4:4">
      <c r="D142" s="15"/>
    </row>
    <row r="143" spans="4:4">
      <c r="D143" s="15"/>
    </row>
    <row r="144" spans="4:4">
      <c r="D144" s="15"/>
    </row>
    <row r="145" spans="4:4">
      <c r="D145" s="15"/>
    </row>
    <row r="146" spans="4:4">
      <c r="D146" s="15"/>
    </row>
    <row r="147" spans="4:4">
      <c r="D147" s="15"/>
    </row>
    <row r="148" spans="4:4">
      <c r="D148" s="15"/>
    </row>
    <row r="149" spans="4:4">
      <c r="D149" s="15"/>
    </row>
    <row r="150" spans="4:4">
      <c r="D150" s="15"/>
    </row>
    <row r="151" spans="4:4">
      <c r="D151" s="15"/>
    </row>
    <row r="152" spans="4:4">
      <c r="D152" s="15"/>
    </row>
    <row r="153" spans="4:4">
      <c r="D153" s="15"/>
    </row>
    <row r="154" spans="4:4">
      <c r="D154" s="15"/>
    </row>
    <row r="155" spans="4:4">
      <c r="D155" s="15"/>
    </row>
    <row r="156" spans="4:4">
      <c r="D156" s="15"/>
    </row>
    <row r="157" spans="4:4">
      <c r="D157" s="15"/>
    </row>
    <row r="158" spans="4:4">
      <c r="D158" s="15"/>
    </row>
    <row r="159" spans="4:4">
      <c r="D159" s="15"/>
    </row>
    <row r="160" spans="4:4">
      <c r="D160" s="15"/>
    </row>
    <row r="161" spans="4:4">
      <c r="D161" s="15"/>
    </row>
    <row r="162" spans="4:4">
      <c r="D162" s="15"/>
    </row>
    <row r="163" spans="4:4">
      <c r="D163" s="15"/>
    </row>
    <row r="164" spans="4:4">
      <c r="D164" s="15"/>
    </row>
    <row r="165" spans="4:4">
      <c r="D165" s="15"/>
    </row>
    <row r="166" spans="4:4">
      <c r="D166" s="15"/>
    </row>
    <row r="167" spans="4:4">
      <c r="D167" s="15"/>
    </row>
    <row r="168" spans="4:4">
      <c r="D168" s="15"/>
    </row>
    <row r="169" spans="4:4">
      <c r="D169" s="15"/>
    </row>
    <row r="170" spans="4:4">
      <c r="D170" s="15"/>
    </row>
    <row r="171" spans="4:4">
      <c r="D171" s="15"/>
    </row>
    <row r="172" spans="4:4">
      <c r="D172" s="15"/>
    </row>
    <row r="173" spans="4:4">
      <c r="D173" s="15"/>
    </row>
    <row r="174" spans="4:4">
      <c r="D174" s="15"/>
    </row>
    <row r="175" spans="4:4">
      <c r="D175" s="15"/>
    </row>
    <row r="176" spans="4:4">
      <c r="D176" s="15"/>
    </row>
    <row r="177" spans="4:4">
      <c r="D177" s="15"/>
    </row>
    <row r="178" spans="4:4">
      <c r="D178" s="15"/>
    </row>
    <row r="179" spans="4:4">
      <c r="D179" s="15"/>
    </row>
    <row r="180" spans="4:4">
      <c r="D180" s="15"/>
    </row>
    <row r="181" spans="4:4">
      <c r="D181" s="15"/>
    </row>
    <row r="182" spans="4:4">
      <c r="D182" s="15"/>
    </row>
    <row r="183" spans="4:4">
      <c r="D183" s="15"/>
    </row>
    <row r="184" spans="4:4">
      <c r="D184" s="15"/>
    </row>
    <row r="185" spans="4:4">
      <c r="D185" s="15"/>
    </row>
    <row r="186" spans="4:4">
      <c r="D186" s="15"/>
    </row>
    <row r="187" spans="4:4">
      <c r="D187" s="15"/>
    </row>
    <row r="188" spans="4:4">
      <c r="D188" s="15"/>
    </row>
    <row r="189" spans="4:4">
      <c r="D189" s="15"/>
    </row>
    <row r="190" spans="4:4">
      <c r="D190" s="15"/>
    </row>
    <row r="191" spans="4:4">
      <c r="D191" s="15"/>
    </row>
    <row r="192" spans="4:4">
      <c r="D192" s="15"/>
    </row>
    <row r="193" spans="4:4">
      <c r="D193" s="15"/>
    </row>
    <row r="194" spans="4:4">
      <c r="D194" s="15"/>
    </row>
    <row r="195" spans="4:4">
      <c r="D195" s="15"/>
    </row>
    <row r="196" spans="4:4">
      <c r="D196" s="15"/>
    </row>
    <row r="197" spans="4:4">
      <c r="D197" s="15"/>
    </row>
    <row r="198" spans="4:4">
      <c r="D198" s="15"/>
    </row>
    <row r="199" spans="4:4">
      <c r="D199" s="15"/>
    </row>
    <row r="200" spans="4:4">
      <c r="D200" s="15"/>
    </row>
    <row r="201" spans="4:4">
      <c r="D201" s="15"/>
    </row>
    <row r="202" spans="4:4">
      <c r="D202" s="15"/>
    </row>
    <row r="203" spans="4:4">
      <c r="D203" s="15"/>
    </row>
    <row r="204" spans="4:4">
      <c r="D204" s="15"/>
    </row>
    <row r="205" spans="4:4">
      <c r="D205" s="15"/>
    </row>
    <row r="206" spans="4:4">
      <c r="D206" s="15"/>
    </row>
    <row r="207" spans="4:4">
      <c r="D207" s="15"/>
    </row>
    <row r="208" spans="4:4">
      <c r="D208" s="15"/>
    </row>
    <row r="209" spans="4:4">
      <c r="D209" s="15"/>
    </row>
    <row r="210" spans="4:4">
      <c r="D210" s="15"/>
    </row>
    <row r="211" spans="4:4">
      <c r="D211" s="15"/>
    </row>
    <row r="212" spans="4:4">
      <c r="D212" s="15"/>
    </row>
    <row r="213" spans="4:4">
      <c r="D213" s="15"/>
    </row>
    <row r="214" spans="4:4">
      <c r="D214" s="15"/>
    </row>
    <row r="215" spans="4:4">
      <c r="D215" s="15"/>
    </row>
    <row r="216" spans="4:4">
      <c r="D216" s="15"/>
    </row>
    <row r="217" spans="4:4">
      <c r="D217" s="15"/>
    </row>
    <row r="218" spans="4:4">
      <c r="D218" s="15"/>
    </row>
    <row r="219" spans="4:4">
      <c r="D219" s="15"/>
    </row>
    <row r="220" spans="4:4">
      <c r="D220" s="15"/>
    </row>
    <row r="221" spans="4:4">
      <c r="D221" s="15"/>
    </row>
    <row r="222" spans="4:4">
      <c r="D222" s="15"/>
    </row>
    <row r="223" spans="4:4">
      <c r="D223" s="15"/>
    </row>
    <row r="224" spans="4:4">
      <c r="D224" s="15"/>
    </row>
    <row r="225" spans="4:4">
      <c r="D225" s="15"/>
    </row>
    <row r="226" spans="4:4">
      <c r="D226" s="15"/>
    </row>
    <row r="227" spans="4:4">
      <c r="D227" s="15"/>
    </row>
    <row r="228" spans="4:4">
      <c r="D228" s="15"/>
    </row>
    <row r="229" spans="4:4">
      <c r="D229" s="15"/>
    </row>
    <row r="230" spans="4:4">
      <c r="D230" s="15"/>
    </row>
    <row r="231" spans="4:4">
      <c r="D231" s="15"/>
    </row>
    <row r="232" spans="4:4">
      <c r="D232" s="15"/>
    </row>
    <row r="233" spans="4:4">
      <c r="D233" s="15"/>
    </row>
    <row r="234" spans="4:4">
      <c r="D234" s="15"/>
    </row>
    <row r="235" spans="4:4">
      <c r="D235" s="15"/>
    </row>
    <row r="236" spans="4:4">
      <c r="D236" s="15"/>
    </row>
    <row r="237" spans="4:4">
      <c r="D237" s="15"/>
    </row>
    <row r="238" spans="4:4">
      <c r="D238" s="15"/>
    </row>
    <row r="239" spans="4:4">
      <c r="D239" s="15"/>
    </row>
    <row r="240" spans="4:4">
      <c r="D240" s="15"/>
    </row>
    <row r="241" spans="4:4">
      <c r="D241" s="15"/>
    </row>
    <row r="242" spans="4:4">
      <c r="D242" s="15"/>
    </row>
    <row r="243" spans="4:4">
      <c r="D243" s="15"/>
    </row>
    <row r="244" spans="4:4">
      <c r="D244" s="15"/>
    </row>
    <row r="245" spans="4:4">
      <c r="D245" s="15"/>
    </row>
    <row r="246" spans="4:4">
      <c r="D246" s="15"/>
    </row>
  </sheetData>
  <sheetProtection algorithmName="SHA-512" hashValue="R1lGxScof0fjzTvxugxRcTB+aM5Hx1FxletPmaUOgGqdCDlQL7CDK7ccf5IsB9/L6VCdqUjtmHqel9M777RpzA==" saltValue="hylYHaYLFMaxRFID/b2x7g==" spinCount="100000" sheet="1" objects="1" scenarios="1" selectLockedCells="1"/>
  <protectedRanges>
    <protectedRange sqref="H10" name="Bereich2"/>
    <protectedRange sqref="H10" name="Bereich1"/>
  </protectedRanges>
  <mergeCells count="14">
    <mergeCell ref="A1:F1"/>
    <mergeCell ref="E22:F22"/>
    <mergeCell ref="A13:F13"/>
    <mergeCell ref="A5:C5"/>
    <mergeCell ref="A3:C3"/>
    <mergeCell ref="A4:C4"/>
    <mergeCell ref="D3:F3"/>
    <mergeCell ref="D4:F4"/>
    <mergeCell ref="D5:F5"/>
    <mergeCell ref="A8:F8"/>
    <mergeCell ref="A9:C9"/>
    <mergeCell ref="A10:C10"/>
    <mergeCell ref="D10:F10"/>
    <mergeCell ref="D9:F9"/>
  </mergeCells>
  <conditionalFormatting sqref="E18">
    <cfRule type="cellIs" dxfId="10" priority="1" operator="equal">
      <formula>0</formula>
    </cfRule>
    <cfRule type="cellIs" dxfId="9" priority="2" operator="lessThan">
      <formula>0</formula>
    </cfRule>
    <cfRule type="cellIs" dxfId="8" priority="3" operator="greaterThan">
      <formula>0</formula>
    </cfRule>
  </conditionalFormatting>
  <pageMargins left="0.7" right="0.7" top="0.78740157499999996" bottom="0.78740157499999996" header="0.3" footer="0.3"/>
  <pageSetup paperSize="9" scale="51" orientation="portrait" r:id="rId1"/>
  <headerFooter>
    <oddHeader>&amp;CFonds Darstellende Künste</oddHeader>
    <oddFooter>&amp;CStundenzettel Neustart Kultur&amp;RSeite &amp;P/&amp;N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AUSFÜLLHILFE</vt:lpstr>
      <vt:lpstr>Stundenzettel unbare Eigenm.</vt:lpstr>
      <vt:lpstr>AUSFÜLLHILFE!Druckbereich</vt:lpstr>
      <vt:lpstr>'Stundenzettel unbare Eigenm.'!Druckbereich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geschaeftsstelle5</dc:creator>
  <cp:lastModifiedBy>geschaeftsstelle5</cp:lastModifiedBy>
  <cp:lastPrinted>2021-02-05T08:29:07Z</cp:lastPrinted>
  <dcterms:created xsi:type="dcterms:W3CDTF">2021-01-21T21:31:08Z</dcterms:created>
  <dcterms:modified xsi:type="dcterms:W3CDTF">2021-02-05T08:29:39Z</dcterms:modified>
</cp:coreProperties>
</file>